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КЮН-2.09.20" sheetId="55" r:id="rId1"/>
  </sheets>
  <definedNames>
    <definedName name="_xlnm.Print_Area" localSheetId="0">'РН-КЮН-2.09.20'!$A$1:$Q$31</definedName>
  </definedNames>
  <calcPr calcId="145621"/>
</workbook>
</file>

<file path=xl/calcChain.xml><?xml version="1.0" encoding="utf-8"?>
<calcChain xmlns="http://schemas.openxmlformats.org/spreadsheetml/2006/main">
  <c r="G19" i="55" l="1"/>
</calcChain>
</file>

<file path=xl/sharedStrings.xml><?xml version="1.0" encoding="utf-8"?>
<sst xmlns="http://schemas.openxmlformats.org/spreadsheetml/2006/main" count="75" uniqueCount="69">
  <si>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</si>
  <si>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</si>
  <si>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</si>
  <si>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</si>
  <si>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</si>
  <si>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</si>
  <si>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</si>
  <si>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</si>
  <si>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</si>
  <si>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</si>
  <si>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</si>
  <si>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</si>
  <si>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</si>
  <si>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</si>
  <si>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</si>
  <si>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</si>
  <si>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</si>
  <si>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</si>
  <si>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</si>
  <si>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</si>
  <si>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</si>
  <si>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</si>
  <si>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</si>
  <si>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</si>
  <si>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</si>
  <si>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</si>
  <si>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</si>
  <si>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</si>
  <si>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</si>
  <si>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</si>
  <si>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</si>
  <si>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</si>
  <si>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</si>
  <si>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</si>
  <si>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</si>
  <si>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</si>
  <si>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</si>
  <si>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</si>
  <si>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</si>
  <si>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</si>
  <si>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</si>
  <si>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</si>
  <si>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</si>
  <si>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</si>
  <si>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</si>
  <si>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</si>
  <si>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</si>
  <si>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</si>
  <si>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</si>
  <si>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</si>
  <si>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</si>
  <si>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</si>
  <si>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</si>
  <si>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т</t>
  </si>
  <si>
    <t>Срок вывоза товара в течении 3-х месяцев с момента заключения договора</t>
  </si>
  <si>
    <t xml:space="preserve">Лом черных металлов </t>
  </si>
  <si>
    <t>Металлолом НКТ</t>
  </si>
  <si>
    <t>5А</t>
  </si>
  <si>
    <t>V</t>
  </si>
  <si>
    <t>Лом и отходы стальные 3А</t>
  </si>
  <si>
    <t>Стружка стальная</t>
  </si>
  <si>
    <t>3А</t>
  </si>
  <si>
    <t>16А</t>
  </si>
  <si>
    <t>12А</t>
  </si>
  <si>
    <t>Металлолом, лом подстанции КТП, лом станции управления б/у, лом трансформатора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</si>
  <si>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"Корпорация Югранефть"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</si>
  <si>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РН-КЮН-2.09.20</t>
  </si>
  <si>
    <t>АО "Корпорация Югранефть"</t>
  </si>
  <si>
    <t xml:space="preserve">ХМАО-Югра, Нижневартовский район, производственные территории сервисных баз ООО "НТС-Лидер" (КСП-10, ТП ДНС-1, ТП КСП-14), ООО "НАРС", ООО "Алмаз", ООО "Крафт Памп", площадок хранения СНГ (ДНС-1,  ДНС-25),  максимальная удалённость  180 км от г. Нижневартовска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</si>
</sst>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  <numFmt numFmtId="168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68" fontId="10" fillId="0" borderId="1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52144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52144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52144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52144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52144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52144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0"/>
  <sheetViews>
    <sheetView tabSelected="1" view="pageBreakPreview" topLeftCell="H1" zoomScale="80" zoomScaleNormal="70" zoomScaleSheetLayoutView="80" workbookViewId="0">
      <selection activeCell="O5" sqref="O5"/>
    </sheetView>
  </sheetViews>
  <sheetFormatPr defaultColWidth="9.109375" defaultRowHeight="13.2" x14ac:dyDescent="0.25"/>
  <cols>
    <col min="1" max="1" width="6.88671875" style="1" bestFit="1" customWidth="1"/>
    <col min="2" max="2" width="21.6640625" style="1" customWidth="1"/>
    <col min="3" max="3" width="16.88671875" style="1" customWidth="1"/>
    <col min="4" max="4" width="13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109375" style="10" customWidth="1"/>
    <col min="17" max="17" width="14.777343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47.25" customHeight="1" x14ac:dyDescent="0.25">
      <c r="A15" s="41">
        <v>1</v>
      </c>
      <c r="B15" s="68" t="s">
        <v>67</v>
      </c>
      <c r="C15" s="68" t="s">
        <v>66</v>
      </c>
      <c r="D15" s="71" t="s">
        <v>55</v>
      </c>
      <c r="E15" s="58" t="s">
        <v>56</v>
      </c>
      <c r="F15" s="50" t="s">
        <v>57</v>
      </c>
      <c r="G15" s="63">
        <v>479</v>
      </c>
      <c r="H15" s="59" t="s">
        <v>53</v>
      </c>
      <c r="I15" s="51"/>
      <c r="J15" s="52"/>
      <c r="K15" s="68" t="s">
        <v>54</v>
      </c>
      <c r="L15" s="74" t="s">
        <v>68</v>
      </c>
      <c r="M15" s="60">
        <v>1.4999999999999999E-2</v>
      </c>
      <c r="N15" s="51"/>
      <c r="O15" s="51"/>
      <c r="P15" s="65">
        <v>46101001205</v>
      </c>
      <c r="Q15" s="66" t="s">
        <v>58</v>
      </c>
    </row>
    <row r="16" spans="1:17" s="53" customFormat="1" ht="47.25" customHeight="1" x14ac:dyDescent="0.25">
      <c r="A16" s="41">
        <v>2</v>
      </c>
      <c r="B16" s="69"/>
      <c r="C16" s="69"/>
      <c r="D16" s="72"/>
      <c r="E16" s="61" t="s">
        <v>59</v>
      </c>
      <c r="F16" s="50" t="s">
        <v>61</v>
      </c>
      <c r="G16" s="63">
        <v>51</v>
      </c>
      <c r="H16" s="59" t="s">
        <v>53</v>
      </c>
      <c r="I16" s="54"/>
      <c r="J16" s="52"/>
      <c r="K16" s="69"/>
      <c r="L16" s="75"/>
      <c r="M16" s="60">
        <v>1.4999999999999999E-2</v>
      </c>
      <c r="N16" s="55"/>
      <c r="O16" s="55"/>
      <c r="P16" s="65">
        <v>46101001205</v>
      </c>
      <c r="Q16" s="66" t="s">
        <v>58</v>
      </c>
    </row>
    <row r="17" spans="1:17" s="53" customFormat="1" ht="47.25" customHeight="1" x14ac:dyDescent="0.25">
      <c r="A17" s="41">
        <v>3</v>
      </c>
      <c r="B17" s="69"/>
      <c r="C17" s="69"/>
      <c r="D17" s="72"/>
      <c r="E17" s="61" t="s">
        <v>60</v>
      </c>
      <c r="F17" s="50" t="s">
        <v>62</v>
      </c>
      <c r="G17" s="63">
        <v>2</v>
      </c>
      <c r="H17" s="59" t="s">
        <v>53</v>
      </c>
      <c r="I17" s="56"/>
      <c r="J17" s="52"/>
      <c r="K17" s="69"/>
      <c r="L17" s="75"/>
      <c r="M17" s="60">
        <v>1.4999999999999999E-2</v>
      </c>
      <c r="N17" s="55"/>
      <c r="O17" s="55"/>
      <c r="P17" s="65">
        <v>46101001205</v>
      </c>
      <c r="Q17" s="66" t="s">
        <v>58</v>
      </c>
    </row>
    <row r="18" spans="1:17" s="53" customFormat="1" ht="47.25" customHeight="1" x14ac:dyDescent="0.25">
      <c r="A18" s="41">
        <v>4</v>
      </c>
      <c r="B18" s="70"/>
      <c r="C18" s="70"/>
      <c r="D18" s="73"/>
      <c r="E18" s="61" t="s">
        <v>64</v>
      </c>
      <c r="F18" s="50" t="s">
        <v>63</v>
      </c>
      <c r="G18" s="63">
        <v>488.92399999999998</v>
      </c>
      <c r="H18" s="59" t="s">
        <v>53</v>
      </c>
      <c r="I18" s="56"/>
      <c r="J18" s="52"/>
      <c r="K18" s="70"/>
      <c r="L18" s="76"/>
      <c r="M18" s="62">
        <v>0.02</v>
      </c>
      <c r="N18" s="55"/>
      <c r="O18" s="55"/>
      <c r="P18" s="65">
        <v>46101001205</v>
      </c>
      <c r="Q18" s="66" t="s">
        <v>58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4">
        <f>SUM(G15:G18)</f>
        <v>1020.924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67" t="s">
        <v>52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spans="1:17" s="49" customFormat="1" x14ac:dyDescent="0.25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51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5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6">
    <mergeCell ref="A25:Q25"/>
    <mergeCell ref="B15:B18"/>
    <mergeCell ref="C15:C18"/>
    <mergeCell ref="D15:D18"/>
    <mergeCell ref="K15:K18"/>
    <mergeCell ref="L15:L18"/>
  </mergeCells>
  <printOptions horizontalCentered="1"/>
  <pageMargins left="0.19685039370078741" right="0.19685039370078741" top="0.59055118110236227" bottom="0.78740157480314965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РН-КЮН-2.09.20</vt:lpstr>
      <vt:lpstr>'РН-КЮН-2.09.20'!Область_печати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2020-09-16T10:48:35Z</cp:lastPrinted>
  <dcterms:created xsi:type="dcterms:W3CDTF">2015-09-14T07:06:03Z</dcterms:created>
  <dcterms:modified xsi:type="dcterms:W3CDTF">2020-10-06T17:08:58Z</dcterms:modified>
</cp:coreProperties>
</file>